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Sheet1!$F:$F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<sst xmlns="http://schemas.openxmlformats.org/spreadsheetml/2006/main" count="236" uniqueCount="120">
  <si>
    <t>苍南县2026年公办幼儿园劳动合同制教师招聘笔试成绩</t>
  </si>
  <si>
    <t>准考证号</t>
  </si>
  <si>
    <t>科目</t>
  </si>
  <si>
    <t>试场号</t>
  </si>
  <si>
    <t>座位号</t>
  </si>
  <si>
    <t>成绩</t>
  </si>
  <si>
    <t>备注</t>
  </si>
  <si>
    <t>202607180508</t>
  </si>
  <si>
    <r>
      <rPr>
        <sz val="11"/>
        <rFont val="宋体"/>
        <charset val="134"/>
      </rPr>
      <t>学前教育</t>
    </r>
  </si>
  <si>
    <t>202607180509</t>
  </si>
  <si>
    <t>202607180510</t>
  </si>
  <si>
    <t>202607180511</t>
  </si>
  <si>
    <t>202607180512</t>
  </si>
  <si>
    <t>202607180513</t>
  </si>
  <si>
    <t>202607180514</t>
  </si>
  <si>
    <t>202607180515</t>
  </si>
  <si>
    <t>202607180516</t>
  </si>
  <si>
    <t>202607180517</t>
  </si>
  <si>
    <t>202607180518</t>
  </si>
  <si>
    <t>202607180519</t>
  </si>
  <si>
    <t>202607180520</t>
  </si>
  <si>
    <t>202607180521</t>
  </si>
  <si>
    <t>202607180522</t>
  </si>
  <si>
    <t>202607180523</t>
  </si>
  <si>
    <t>202607180524</t>
  </si>
  <si>
    <t>202607180525</t>
  </si>
  <si>
    <t>202607180526</t>
  </si>
  <si>
    <t>202607180527</t>
  </si>
  <si>
    <t>202607180528</t>
  </si>
  <si>
    <t>202607180601</t>
  </si>
  <si>
    <t>202607180602</t>
  </si>
  <si>
    <t>202607180603</t>
  </si>
  <si>
    <t>202607180604</t>
  </si>
  <si>
    <t>202607180605</t>
  </si>
  <si>
    <t>202607180606</t>
  </si>
  <si>
    <t>202607180607</t>
  </si>
  <si>
    <t>202607180608</t>
  </si>
  <si>
    <t>202607180609</t>
  </si>
  <si>
    <t>202607180610</t>
  </si>
  <si>
    <t>202607180611</t>
  </si>
  <si>
    <t>202607180612</t>
  </si>
  <si>
    <t>202607180613</t>
  </si>
  <si>
    <t>202607180614</t>
  </si>
  <si>
    <t>202607180615</t>
  </si>
  <si>
    <t>202607180616</t>
  </si>
  <si>
    <t>202607180617</t>
  </si>
  <si>
    <t>202607180618</t>
  </si>
  <si>
    <t>202607180619</t>
  </si>
  <si>
    <t>202607180620</t>
  </si>
  <si>
    <t>202607180621</t>
  </si>
  <si>
    <t>202607180622</t>
  </si>
  <si>
    <t>202607180623</t>
  </si>
  <si>
    <t>202607180624</t>
  </si>
  <si>
    <t>202607180625</t>
  </si>
  <si>
    <t>202607180626</t>
  </si>
  <si>
    <t>202607180627</t>
  </si>
  <si>
    <t>202607180628</t>
  </si>
  <si>
    <r>
      <rPr>
        <sz val="11"/>
        <rFont val="宋体"/>
        <charset val="1"/>
      </rPr>
      <t>缺考</t>
    </r>
  </si>
  <si>
    <t>202607180629</t>
  </si>
  <si>
    <t>202607180630</t>
  </si>
  <si>
    <t>202607180701</t>
  </si>
  <si>
    <t>202607180702</t>
  </si>
  <si>
    <t>202607180703</t>
  </si>
  <si>
    <t>202607180704</t>
  </si>
  <si>
    <t>202607180705</t>
  </si>
  <si>
    <t>202607180706</t>
  </si>
  <si>
    <t>202607180707</t>
  </si>
  <si>
    <t>202607180708</t>
  </si>
  <si>
    <t>202607180709</t>
  </si>
  <si>
    <t>202607180710</t>
  </si>
  <si>
    <t>202607180711</t>
  </si>
  <si>
    <t>202607180712</t>
  </si>
  <si>
    <t>202607180713</t>
  </si>
  <si>
    <t>202607180714</t>
  </si>
  <si>
    <t>202607180715</t>
  </si>
  <si>
    <t>202607180716</t>
  </si>
  <si>
    <t>202607180717</t>
  </si>
  <si>
    <t>202607180718</t>
  </si>
  <si>
    <t>202607180719</t>
  </si>
  <si>
    <t>202607180720</t>
  </si>
  <si>
    <t>202607180721</t>
  </si>
  <si>
    <t>202607180722</t>
  </si>
  <si>
    <t>202607180723</t>
  </si>
  <si>
    <t>202607180724</t>
  </si>
  <si>
    <t>202607180725</t>
  </si>
  <si>
    <t>202607180726</t>
  </si>
  <si>
    <t>202607180727</t>
  </si>
  <si>
    <t>202607180728</t>
  </si>
  <si>
    <t>202607180729</t>
  </si>
  <si>
    <t>202607180730</t>
  </si>
  <si>
    <t>202607180801</t>
  </si>
  <si>
    <t>202607180802</t>
  </si>
  <si>
    <t>202607180803</t>
  </si>
  <si>
    <t>202607180804</t>
  </si>
  <si>
    <t>202607180805</t>
  </si>
  <si>
    <t>202607180806</t>
  </si>
  <si>
    <t>202607180807</t>
  </si>
  <si>
    <t>202607180808</t>
  </si>
  <si>
    <t>202607180809</t>
  </si>
  <si>
    <t>202607180810</t>
  </si>
  <si>
    <t>202607180811</t>
  </si>
  <si>
    <t>202607180812</t>
  </si>
  <si>
    <t>202607180813</t>
  </si>
  <si>
    <t>202607180814</t>
  </si>
  <si>
    <t>202607180815</t>
  </si>
  <si>
    <t>202607180816</t>
  </si>
  <si>
    <t>202607180817</t>
  </si>
  <si>
    <t>202607180818</t>
  </si>
  <si>
    <t>202607180819</t>
  </si>
  <si>
    <t>202607180820</t>
  </si>
  <si>
    <t>202607180821</t>
  </si>
  <si>
    <t>202607180822</t>
  </si>
  <si>
    <t>202607180823</t>
  </si>
  <si>
    <t>202607180824</t>
  </si>
  <si>
    <t>202607180825</t>
  </si>
  <si>
    <t>202607180826</t>
  </si>
  <si>
    <t>202607180827</t>
  </si>
  <si>
    <t>202607180828</t>
  </si>
  <si>
    <t>202607180829</t>
  </si>
  <si>
    <t>202607180830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</si>
</sst>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Times New Roman"/>
      <charset val="0"/>
    </font>
    <font>
      <sz val="12"/>
      <name val="宋体"/>
      <charset val="134"/>
    </font>
    <font>
      <sz val="11"/>
      <name val="Times New Roman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ill>
        <patternFill patternType="solid">
          <fgColor indexed="10"/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13"/>
  <sheetViews>
    <sheetView tabSelected="1" workbookViewId="0">
      <selection activeCell="J7" sqref="J7"/>
    </sheetView>
  </sheetViews>
  <sheetFormatPr defaultColWidth="9" defaultRowHeight="15" customHeight="1"/>
  <cols>
    <col min="1" max="1" width="17.125" style="2" customWidth="1"/>
    <col min="2" max="2" width="13.625" style="3" customWidth="1"/>
    <col min="3" max="3" width="9.625" style="3" customWidth="1"/>
    <col min="4" max="4" width="8.625" style="3" customWidth="1"/>
    <col min="5" max="5" width="8.625" style="4" customWidth="1"/>
    <col min="6" max="6" width="13.375" style="2" customWidth="1"/>
    <col min="7" max="16380" width="9" style="1"/>
    <col min="16381" max="16384" width="9" style="5"/>
  </cols>
  <sheetData>
    <row r="1" ht="35" customHeight="1" spans="1:6 16381:16381">
      <c r="A1" s="6" t="s">
        <v>0</v>
      </c>
      <c r="B1" s="7"/>
      <c r="C1" s="7"/>
      <c r="D1" s="7"/>
      <c r="E1" s="7"/>
      <c r="F1" s="7"/>
    </row>
    <row r="2" s="1" customFormat="1" ht="20" customHeight="1" spans="1:6 16381:16381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1" t="s">
        <v>6</v>
      </c>
      <c r="XFA2" s="5"/>
    </row>
    <row r="3" s="1" customFormat="1" ht="20" customHeight="1" spans="1:6 16381:16381">
      <c r="A3" s="12" t="s">
        <v>7</v>
      </c>
      <c r="B3" s="13" t="s">
        <v>8</v>
      </c>
      <c r="C3" s="14" t="str">
        <f>MID(A3,9,2)</f>
        <v>05</v>
      </c>
      <c r="D3" s="14" t="str">
        <f>MID(A3,11,2)</f>
        <v>08</v>
      </c>
      <c r="E3" s="15">
        <v>79.5</v>
      </c>
      <c r="F3" s="16"/>
      <c r="XFA3" s="5"/>
    </row>
    <row r="4" s="1" customFormat="1" ht="20" customHeight="1" spans="1:6 16381:16381">
      <c r="A4" s="12" t="s">
        <v>9</v>
      </c>
      <c r="B4" s="13" t="s">
        <v>8</v>
      </c>
      <c r="C4" s="14" t="str">
        <f t="shared" ref="C4:C35" si="0">MID(A4,9,2)</f>
        <v>05</v>
      </c>
      <c r="D4" s="14" t="str">
        <f t="shared" ref="D4:D35" si="1">MID(A4,11,2)</f>
        <v>09</v>
      </c>
      <c r="E4" s="15">
        <v>41</v>
      </c>
      <c r="F4" s="16"/>
      <c r="XFA4" s="5"/>
    </row>
    <row r="5" s="1" customFormat="1" ht="20" customHeight="1" spans="1:6 16381:16381">
      <c r="A5" s="12" t="s">
        <v>10</v>
      </c>
      <c r="B5" s="13" t="s">
        <v>8</v>
      </c>
      <c r="C5" s="14" t="str">
        <f t="shared" si="0"/>
        <v>05</v>
      </c>
      <c r="D5" s="14" t="str">
        <f t="shared" si="1"/>
        <v>10</v>
      </c>
      <c r="E5" s="15">
        <v>61</v>
      </c>
      <c r="F5" s="16"/>
      <c r="XFA5" s="5"/>
    </row>
    <row r="6" s="1" customFormat="1" ht="20" customHeight="1" spans="1:6 16381:16381">
      <c r="A6" s="12" t="s">
        <v>11</v>
      </c>
      <c r="B6" s="13" t="s">
        <v>8</v>
      </c>
      <c r="C6" s="14" t="str">
        <f t="shared" si="0"/>
        <v>05</v>
      </c>
      <c r="D6" s="14" t="str">
        <f t="shared" si="1"/>
        <v>11</v>
      </c>
      <c r="E6" s="15">
        <v>55</v>
      </c>
      <c r="F6" s="16"/>
      <c r="XFA6" s="5"/>
    </row>
    <row r="7" s="1" customFormat="1" ht="20" customHeight="1" spans="1:6 16381:16381">
      <c r="A7" s="12" t="s">
        <v>12</v>
      </c>
      <c r="B7" s="13" t="s">
        <v>8</v>
      </c>
      <c r="C7" s="14" t="str">
        <f t="shared" si="0"/>
        <v>05</v>
      </c>
      <c r="D7" s="14" t="str">
        <f t="shared" si="1"/>
        <v>12</v>
      </c>
      <c r="E7" s="15">
        <v>58</v>
      </c>
      <c r="F7" s="16"/>
      <c r="XFA7" s="5"/>
    </row>
    <row r="8" s="1" customFormat="1" ht="20" customHeight="1" spans="1:6 16381:16381">
      <c r="A8" s="12" t="s">
        <v>13</v>
      </c>
      <c r="B8" s="13" t="s">
        <v>8</v>
      </c>
      <c r="C8" s="14" t="str">
        <f t="shared" si="0"/>
        <v>05</v>
      </c>
      <c r="D8" s="14" t="str">
        <f t="shared" si="1"/>
        <v>13</v>
      </c>
      <c r="E8" s="15">
        <v>42.5</v>
      </c>
      <c r="F8" s="16"/>
      <c r="XFA8" s="5"/>
    </row>
    <row r="9" s="1" customFormat="1" ht="20" customHeight="1" spans="1:6 16381:16381">
      <c r="A9" s="12" t="s">
        <v>14</v>
      </c>
      <c r="B9" s="13" t="s">
        <v>8</v>
      </c>
      <c r="C9" s="14" t="str">
        <f t="shared" si="0"/>
        <v>05</v>
      </c>
      <c r="D9" s="14" t="str">
        <f t="shared" si="1"/>
        <v>14</v>
      </c>
      <c r="E9" s="15">
        <v>55</v>
      </c>
      <c r="F9" s="16"/>
      <c r="XFA9" s="5"/>
    </row>
    <row r="10" s="1" customFormat="1" ht="20" customHeight="1" spans="1:6 16381:16381">
      <c r="A10" s="12" t="s">
        <v>15</v>
      </c>
      <c r="B10" s="13" t="s">
        <v>8</v>
      </c>
      <c r="C10" s="14" t="str">
        <f t="shared" si="0"/>
        <v>05</v>
      </c>
      <c r="D10" s="14" t="str">
        <f t="shared" si="1"/>
        <v>15</v>
      </c>
      <c r="E10" s="15">
        <v>60</v>
      </c>
      <c r="F10" s="16"/>
      <c r="XFA10" s="5"/>
    </row>
    <row r="11" s="1" customFormat="1" ht="20" customHeight="1" spans="1:6 16381:16381">
      <c r="A11" s="12" t="s">
        <v>16</v>
      </c>
      <c r="B11" s="13" t="s">
        <v>8</v>
      </c>
      <c r="C11" s="14" t="str">
        <f t="shared" si="0"/>
        <v>05</v>
      </c>
      <c r="D11" s="14" t="str">
        <f t="shared" si="1"/>
        <v>16</v>
      </c>
      <c r="E11" s="15">
        <v>63.5</v>
      </c>
      <c r="F11" s="16"/>
      <c r="XFA11" s="5"/>
    </row>
    <row r="12" s="1" customFormat="1" ht="20" customHeight="1" spans="1:6 16381:16381">
      <c r="A12" s="12" t="s">
        <v>17</v>
      </c>
      <c r="B12" s="13" t="s">
        <v>8</v>
      </c>
      <c r="C12" s="14" t="str">
        <f t="shared" si="0"/>
        <v>05</v>
      </c>
      <c r="D12" s="14" t="str">
        <f t="shared" si="1"/>
        <v>17</v>
      </c>
      <c r="E12" s="15">
        <v>56</v>
      </c>
      <c r="F12" s="16"/>
      <c r="XFA12" s="5"/>
    </row>
    <row r="13" s="1" customFormat="1" ht="20" customHeight="1" spans="1:6 16381:16381">
      <c r="A13" s="12" t="s">
        <v>18</v>
      </c>
      <c r="B13" s="13" t="s">
        <v>8</v>
      </c>
      <c r="C13" s="14" t="str">
        <f t="shared" si="0"/>
        <v>05</v>
      </c>
      <c r="D13" s="14" t="str">
        <f t="shared" si="1"/>
        <v>18</v>
      </c>
      <c r="E13" s="15">
        <v>65</v>
      </c>
      <c r="F13" s="16"/>
      <c r="XFA13" s="5"/>
    </row>
    <row r="14" s="1" customFormat="1" ht="20" customHeight="1" spans="1:6 16381:16381">
      <c r="A14" s="12" t="s">
        <v>19</v>
      </c>
      <c r="B14" s="13" t="s">
        <v>8</v>
      </c>
      <c r="C14" s="14" t="str">
        <f t="shared" si="0"/>
        <v>05</v>
      </c>
      <c r="D14" s="14" t="str">
        <f t="shared" si="1"/>
        <v>19</v>
      </c>
      <c r="E14" s="15">
        <v>55.5</v>
      </c>
      <c r="F14" s="16"/>
      <c r="XFA14" s="5"/>
    </row>
    <row r="15" s="1" customFormat="1" ht="20" customHeight="1" spans="1:6 16381:16381">
      <c r="A15" s="12" t="s">
        <v>20</v>
      </c>
      <c r="B15" s="13" t="s">
        <v>8</v>
      </c>
      <c r="C15" s="14" t="str">
        <f t="shared" si="0"/>
        <v>05</v>
      </c>
      <c r="D15" s="14" t="str">
        <f t="shared" si="1"/>
        <v>20</v>
      </c>
      <c r="E15" s="15">
        <v>53</v>
      </c>
      <c r="F15" s="16"/>
      <c r="XFA15" s="5"/>
    </row>
    <row r="16" s="1" customFormat="1" ht="20" customHeight="1" spans="1:6 16381:16381">
      <c r="A16" s="12" t="s">
        <v>21</v>
      </c>
      <c r="B16" s="13" t="s">
        <v>8</v>
      </c>
      <c r="C16" s="14" t="str">
        <f t="shared" si="0"/>
        <v>05</v>
      </c>
      <c r="D16" s="14" t="str">
        <f t="shared" si="1"/>
        <v>21</v>
      </c>
      <c r="E16" s="15">
        <v>47.5</v>
      </c>
      <c r="F16" s="16"/>
      <c r="XFA16" s="5"/>
    </row>
    <row r="17" s="1" customFormat="1" ht="20" customHeight="1" spans="1:6 16381:16381">
      <c r="A17" s="12" t="s">
        <v>22</v>
      </c>
      <c r="B17" s="13" t="s">
        <v>8</v>
      </c>
      <c r="C17" s="14" t="str">
        <f t="shared" si="0"/>
        <v>05</v>
      </c>
      <c r="D17" s="14" t="str">
        <f t="shared" si="1"/>
        <v>22</v>
      </c>
      <c r="E17" s="15">
        <v>62.5</v>
      </c>
      <c r="F17" s="16"/>
      <c r="XFA17" s="5"/>
    </row>
    <row r="18" s="1" customFormat="1" ht="20" customHeight="1" spans="1:6 16381:16381">
      <c r="A18" s="12" t="s">
        <v>23</v>
      </c>
      <c r="B18" s="13" t="s">
        <v>8</v>
      </c>
      <c r="C18" s="14" t="str">
        <f t="shared" si="0"/>
        <v>05</v>
      </c>
      <c r="D18" s="14" t="str">
        <f t="shared" si="1"/>
        <v>23</v>
      </c>
      <c r="E18" s="15">
        <v>61</v>
      </c>
      <c r="F18" s="16"/>
      <c r="XFA18" s="5"/>
    </row>
    <row r="19" s="1" customFormat="1" ht="20" customHeight="1" spans="1:6 16381:16381">
      <c r="A19" s="12" t="s">
        <v>24</v>
      </c>
      <c r="B19" s="13" t="s">
        <v>8</v>
      </c>
      <c r="C19" s="14" t="str">
        <f t="shared" si="0"/>
        <v>05</v>
      </c>
      <c r="D19" s="14" t="str">
        <f t="shared" si="1"/>
        <v>24</v>
      </c>
      <c r="E19" s="15">
        <v>59.5</v>
      </c>
      <c r="F19" s="16"/>
      <c r="XFA19" s="5"/>
    </row>
    <row r="20" s="1" customFormat="1" ht="20" customHeight="1" spans="1:6 16381:16381">
      <c r="A20" s="12" t="s">
        <v>25</v>
      </c>
      <c r="B20" s="13" t="s">
        <v>8</v>
      </c>
      <c r="C20" s="14" t="str">
        <f t="shared" si="0"/>
        <v>05</v>
      </c>
      <c r="D20" s="14" t="str">
        <f t="shared" si="1"/>
        <v>25</v>
      </c>
      <c r="E20" s="15">
        <v>52</v>
      </c>
      <c r="F20" s="16"/>
      <c r="XFA20" s="5"/>
    </row>
    <row r="21" s="1" customFormat="1" ht="20" customHeight="1" spans="1:6 16381:16381">
      <c r="A21" s="12" t="s">
        <v>26</v>
      </c>
      <c r="B21" s="13" t="s">
        <v>8</v>
      </c>
      <c r="C21" s="14" t="str">
        <f t="shared" si="0"/>
        <v>05</v>
      </c>
      <c r="D21" s="14" t="str">
        <f t="shared" si="1"/>
        <v>26</v>
      </c>
      <c r="E21" s="15">
        <v>56</v>
      </c>
      <c r="F21" s="16"/>
      <c r="XFA21" s="5"/>
    </row>
    <row r="22" s="1" customFormat="1" ht="20" customHeight="1" spans="1:6 16381:16381">
      <c r="A22" s="12" t="s">
        <v>27</v>
      </c>
      <c r="B22" s="13" t="s">
        <v>8</v>
      </c>
      <c r="C22" s="14" t="str">
        <f t="shared" si="0"/>
        <v>05</v>
      </c>
      <c r="D22" s="14" t="str">
        <f t="shared" si="1"/>
        <v>27</v>
      </c>
      <c r="E22" s="15">
        <v>52</v>
      </c>
      <c r="F22" s="16"/>
      <c r="XFA22" s="5"/>
    </row>
    <row r="23" s="1" customFormat="1" ht="20" customHeight="1" spans="1:6 16381:16381">
      <c r="A23" s="12" t="s">
        <v>28</v>
      </c>
      <c r="B23" s="13" t="s">
        <v>8</v>
      </c>
      <c r="C23" s="14" t="str">
        <f t="shared" si="0"/>
        <v>05</v>
      </c>
      <c r="D23" s="14" t="str">
        <f t="shared" si="1"/>
        <v>28</v>
      </c>
      <c r="E23" s="15">
        <v>58</v>
      </c>
      <c r="F23" s="16"/>
      <c r="XFA23" s="5"/>
    </row>
    <row r="24" s="1" customFormat="1" ht="20" customHeight="1" spans="1:6 16381:16381">
      <c r="A24" s="12" t="s">
        <v>29</v>
      </c>
      <c r="B24" s="13" t="s">
        <v>8</v>
      </c>
      <c r="C24" s="14" t="str">
        <f t="shared" si="0"/>
        <v>06</v>
      </c>
      <c r="D24" s="14" t="str">
        <f t="shared" si="1"/>
        <v>01</v>
      </c>
      <c r="E24" s="15">
        <v>55.5</v>
      </c>
      <c r="F24" s="16"/>
      <c r="XFA24" s="5"/>
    </row>
    <row r="25" s="1" customFormat="1" ht="20" customHeight="1" spans="1:6 16381:16381">
      <c r="A25" s="12" t="s">
        <v>30</v>
      </c>
      <c r="B25" s="13" t="s">
        <v>8</v>
      </c>
      <c r="C25" s="14" t="str">
        <f t="shared" si="0"/>
        <v>06</v>
      </c>
      <c r="D25" s="14" t="str">
        <f t="shared" si="1"/>
        <v>02</v>
      </c>
      <c r="E25" s="15">
        <v>68</v>
      </c>
      <c r="F25" s="16"/>
      <c r="XFA25" s="5"/>
    </row>
    <row r="26" s="1" customFormat="1" ht="20" customHeight="1" spans="1:6 16381:16381">
      <c r="A26" s="12" t="s">
        <v>31</v>
      </c>
      <c r="B26" s="13" t="s">
        <v>8</v>
      </c>
      <c r="C26" s="14" t="str">
        <f t="shared" si="0"/>
        <v>06</v>
      </c>
      <c r="D26" s="14" t="str">
        <f t="shared" si="1"/>
        <v>03</v>
      </c>
      <c r="E26" s="15">
        <v>45.5</v>
      </c>
      <c r="F26" s="16"/>
      <c r="XFA26" s="5"/>
    </row>
    <row r="27" s="1" customFormat="1" ht="20" customHeight="1" spans="1:6 16381:16381">
      <c r="A27" s="12" t="s">
        <v>32</v>
      </c>
      <c r="B27" s="13" t="s">
        <v>8</v>
      </c>
      <c r="C27" s="14" t="str">
        <f t="shared" si="0"/>
        <v>06</v>
      </c>
      <c r="D27" s="14" t="str">
        <f t="shared" si="1"/>
        <v>04</v>
      </c>
      <c r="E27" s="15">
        <v>47</v>
      </c>
      <c r="F27" s="16"/>
      <c r="XFA27" s="5"/>
    </row>
    <row r="28" s="1" customFormat="1" ht="20" customHeight="1" spans="1:6 16381:16381">
      <c r="A28" s="12" t="s">
        <v>33</v>
      </c>
      <c r="B28" s="13" t="s">
        <v>8</v>
      </c>
      <c r="C28" s="14" t="str">
        <f t="shared" si="0"/>
        <v>06</v>
      </c>
      <c r="D28" s="14" t="str">
        <f t="shared" si="1"/>
        <v>05</v>
      </c>
      <c r="E28" s="15">
        <v>53.5</v>
      </c>
      <c r="F28" s="16"/>
      <c r="XFA28" s="5"/>
    </row>
    <row r="29" s="1" customFormat="1" ht="20" customHeight="1" spans="1:6 16381:16381">
      <c r="A29" s="12" t="s">
        <v>34</v>
      </c>
      <c r="B29" s="13" t="s">
        <v>8</v>
      </c>
      <c r="C29" s="14" t="str">
        <f t="shared" si="0"/>
        <v>06</v>
      </c>
      <c r="D29" s="14" t="str">
        <f t="shared" si="1"/>
        <v>06</v>
      </c>
      <c r="E29" s="15">
        <v>68</v>
      </c>
      <c r="F29" s="16"/>
      <c r="XFA29" s="5"/>
    </row>
    <row r="30" s="1" customFormat="1" ht="20" customHeight="1" spans="1:6 16381:16381">
      <c r="A30" s="12" t="s">
        <v>35</v>
      </c>
      <c r="B30" s="13" t="s">
        <v>8</v>
      </c>
      <c r="C30" s="14" t="str">
        <f t="shared" si="0"/>
        <v>06</v>
      </c>
      <c r="D30" s="14" t="str">
        <f t="shared" si="1"/>
        <v>07</v>
      </c>
      <c r="E30" s="15">
        <v>54</v>
      </c>
      <c r="F30" s="16"/>
      <c r="XFA30" s="5"/>
    </row>
    <row r="31" s="1" customFormat="1" ht="20" customHeight="1" spans="1:6 16381:16381">
      <c r="A31" s="12" t="s">
        <v>36</v>
      </c>
      <c r="B31" s="13" t="s">
        <v>8</v>
      </c>
      <c r="C31" s="14" t="str">
        <f t="shared" si="0"/>
        <v>06</v>
      </c>
      <c r="D31" s="14" t="str">
        <f t="shared" si="1"/>
        <v>08</v>
      </c>
      <c r="E31" s="15">
        <v>49.5</v>
      </c>
      <c r="F31" s="16"/>
      <c r="XFA31" s="5"/>
    </row>
    <row r="32" s="1" customFormat="1" ht="20" customHeight="1" spans="1:6 16381:16381">
      <c r="A32" s="12" t="s">
        <v>37</v>
      </c>
      <c r="B32" s="13" t="s">
        <v>8</v>
      </c>
      <c r="C32" s="14" t="str">
        <f t="shared" si="0"/>
        <v>06</v>
      </c>
      <c r="D32" s="14" t="str">
        <f t="shared" si="1"/>
        <v>09</v>
      </c>
      <c r="E32" s="15">
        <v>60.5</v>
      </c>
      <c r="F32" s="16"/>
      <c r="XFA32" s="5"/>
    </row>
    <row r="33" s="1" customFormat="1" ht="20" customHeight="1" spans="1:6 16381:16381">
      <c r="A33" s="12" t="s">
        <v>38</v>
      </c>
      <c r="B33" s="13" t="s">
        <v>8</v>
      </c>
      <c r="C33" s="14" t="str">
        <f t="shared" si="0"/>
        <v>06</v>
      </c>
      <c r="D33" s="14" t="str">
        <f t="shared" si="1"/>
        <v>10</v>
      </c>
      <c r="E33" s="15">
        <v>60</v>
      </c>
      <c r="F33" s="16"/>
      <c r="XFA33" s="5"/>
    </row>
    <row r="34" s="1" customFormat="1" ht="20" customHeight="1" spans="1:6 16381:16381">
      <c r="A34" s="12" t="s">
        <v>39</v>
      </c>
      <c r="B34" s="13" t="s">
        <v>8</v>
      </c>
      <c r="C34" s="14" t="str">
        <f t="shared" si="0"/>
        <v>06</v>
      </c>
      <c r="D34" s="14" t="str">
        <f t="shared" si="1"/>
        <v>11</v>
      </c>
      <c r="E34" s="15">
        <v>44</v>
      </c>
      <c r="F34" s="16"/>
      <c r="XFA34" s="5"/>
    </row>
    <row r="35" s="1" customFormat="1" ht="20" customHeight="1" spans="1:6 16381:16381">
      <c r="A35" s="12" t="s">
        <v>40</v>
      </c>
      <c r="B35" s="13" t="s">
        <v>8</v>
      </c>
      <c r="C35" s="14" t="str">
        <f t="shared" si="0"/>
        <v>06</v>
      </c>
      <c r="D35" s="14" t="str">
        <f t="shared" si="1"/>
        <v>12</v>
      </c>
      <c r="E35" s="15">
        <v>49.5</v>
      </c>
      <c r="F35" s="16"/>
      <c r="XFA35" s="5"/>
    </row>
    <row r="36" s="1" customFormat="1" ht="20" customHeight="1" spans="1:6 16381:16381">
      <c r="A36" s="12" t="s">
        <v>41</v>
      </c>
      <c r="B36" s="13" t="s">
        <v>8</v>
      </c>
      <c r="C36" s="14" t="str">
        <f t="shared" ref="C36:C67" si="2">MID(A36,9,2)</f>
        <v>06</v>
      </c>
      <c r="D36" s="14" t="str">
        <f t="shared" ref="D36:D67" si="3">MID(A36,11,2)</f>
        <v>13</v>
      </c>
      <c r="E36" s="15">
        <v>54.5</v>
      </c>
      <c r="F36" s="16"/>
      <c r="XFA36" s="5"/>
    </row>
    <row r="37" s="1" customFormat="1" ht="20" customHeight="1" spans="1:6 16381:16381">
      <c r="A37" s="12" t="s">
        <v>42</v>
      </c>
      <c r="B37" s="13" t="s">
        <v>8</v>
      </c>
      <c r="C37" s="14" t="str">
        <f t="shared" si="2"/>
        <v>06</v>
      </c>
      <c r="D37" s="14" t="str">
        <f t="shared" si="3"/>
        <v>14</v>
      </c>
      <c r="E37" s="15">
        <v>61</v>
      </c>
      <c r="F37" s="16"/>
      <c r="XFA37" s="5"/>
    </row>
    <row r="38" s="1" customFormat="1" ht="20" customHeight="1" spans="1:6 16381:16381">
      <c r="A38" s="12" t="s">
        <v>43</v>
      </c>
      <c r="B38" s="13" t="s">
        <v>8</v>
      </c>
      <c r="C38" s="14" t="str">
        <f t="shared" si="2"/>
        <v>06</v>
      </c>
      <c r="D38" s="14" t="str">
        <f t="shared" si="3"/>
        <v>15</v>
      </c>
      <c r="E38" s="15">
        <v>58</v>
      </c>
      <c r="F38" s="16"/>
      <c r="XFA38" s="5"/>
    </row>
    <row r="39" s="1" customFormat="1" ht="20" customHeight="1" spans="1:6 16381:16381">
      <c r="A39" s="12" t="s">
        <v>44</v>
      </c>
      <c r="B39" s="13" t="s">
        <v>8</v>
      </c>
      <c r="C39" s="14" t="str">
        <f t="shared" si="2"/>
        <v>06</v>
      </c>
      <c r="D39" s="14" t="str">
        <f t="shared" si="3"/>
        <v>16</v>
      </c>
      <c r="E39" s="15">
        <v>53</v>
      </c>
      <c r="F39" s="16"/>
      <c r="XFA39" s="5"/>
    </row>
    <row r="40" s="1" customFormat="1" ht="20" customHeight="1" spans="1:6 16381:16381">
      <c r="A40" s="12" t="s">
        <v>45</v>
      </c>
      <c r="B40" s="13" t="s">
        <v>8</v>
      </c>
      <c r="C40" s="14" t="str">
        <f t="shared" si="2"/>
        <v>06</v>
      </c>
      <c r="D40" s="14" t="str">
        <f t="shared" si="3"/>
        <v>17</v>
      </c>
      <c r="E40" s="15">
        <v>55</v>
      </c>
      <c r="F40" s="16"/>
      <c r="XFA40" s="5"/>
    </row>
    <row r="41" s="1" customFormat="1" ht="20" customHeight="1" spans="1:6 16381:16381">
      <c r="A41" s="12" t="s">
        <v>46</v>
      </c>
      <c r="B41" s="13" t="s">
        <v>8</v>
      </c>
      <c r="C41" s="14" t="str">
        <f t="shared" si="2"/>
        <v>06</v>
      </c>
      <c r="D41" s="14" t="str">
        <f t="shared" si="3"/>
        <v>18</v>
      </c>
      <c r="E41" s="15">
        <v>50</v>
      </c>
      <c r="F41" s="16"/>
      <c r="XFA41" s="5"/>
    </row>
    <row r="42" s="1" customFormat="1" ht="20" customHeight="1" spans="1:6 16381:16381">
      <c r="A42" s="12" t="s">
        <v>47</v>
      </c>
      <c r="B42" s="13" t="s">
        <v>8</v>
      </c>
      <c r="C42" s="14" t="str">
        <f t="shared" si="2"/>
        <v>06</v>
      </c>
      <c r="D42" s="14" t="str">
        <f t="shared" si="3"/>
        <v>19</v>
      </c>
      <c r="E42" s="15">
        <v>63</v>
      </c>
      <c r="F42" s="16"/>
      <c r="XFA42" s="5"/>
    </row>
    <row r="43" s="1" customFormat="1" ht="20" customHeight="1" spans="1:6 16381:16381">
      <c r="A43" s="12" t="s">
        <v>48</v>
      </c>
      <c r="B43" s="13" t="s">
        <v>8</v>
      </c>
      <c r="C43" s="14" t="str">
        <f t="shared" si="2"/>
        <v>06</v>
      </c>
      <c r="D43" s="14" t="str">
        <f t="shared" si="3"/>
        <v>20</v>
      </c>
      <c r="E43" s="15">
        <v>43</v>
      </c>
      <c r="F43" s="16"/>
      <c r="XFA43" s="5"/>
    </row>
    <row r="44" s="1" customFormat="1" ht="20" customHeight="1" spans="1:6 16381:16381">
      <c r="A44" s="12" t="s">
        <v>49</v>
      </c>
      <c r="B44" s="13" t="s">
        <v>8</v>
      </c>
      <c r="C44" s="14" t="str">
        <f t="shared" si="2"/>
        <v>06</v>
      </c>
      <c r="D44" s="14" t="str">
        <f t="shared" si="3"/>
        <v>21</v>
      </c>
      <c r="E44" s="15">
        <v>61</v>
      </c>
      <c r="F44" s="16"/>
      <c r="XFA44" s="5"/>
    </row>
    <row r="45" s="1" customFormat="1" ht="20" customHeight="1" spans="1:6 16381:16381">
      <c r="A45" s="12" t="s">
        <v>50</v>
      </c>
      <c r="B45" s="13" t="s">
        <v>8</v>
      </c>
      <c r="C45" s="14" t="str">
        <f t="shared" si="2"/>
        <v>06</v>
      </c>
      <c r="D45" s="14" t="str">
        <f t="shared" si="3"/>
        <v>22</v>
      </c>
      <c r="E45" s="15">
        <v>61</v>
      </c>
      <c r="F45" s="16"/>
      <c r="XFA45" s="5"/>
    </row>
    <row r="46" s="1" customFormat="1" ht="20" customHeight="1" spans="1:6 16381:16381">
      <c r="A46" s="12" t="s">
        <v>51</v>
      </c>
      <c r="B46" s="13" t="s">
        <v>8</v>
      </c>
      <c r="C46" s="14" t="str">
        <f t="shared" si="2"/>
        <v>06</v>
      </c>
      <c r="D46" s="14" t="str">
        <f t="shared" si="3"/>
        <v>23</v>
      </c>
      <c r="E46" s="15">
        <v>47.5</v>
      </c>
      <c r="F46" s="16"/>
      <c r="XFA46" s="5"/>
    </row>
    <row r="47" s="1" customFormat="1" ht="20" customHeight="1" spans="1:6 16381:16381">
      <c r="A47" s="12" t="s">
        <v>52</v>
      </c>
      <c r="B47" s="13" t="s">
        <v>8</v>
      </c>
      <c r="C47" s="14" t="str">
        <f t="shared" si="2"/>
        <v>06</v>
      </c>
      <c r="D47" s="14" t="str">
        <f t="shared" si="3"/>
        <v>24</v>
      </c>
      <c r="E47" s="15">
        <v>57</v>
      </c>
      <c r="F47" s="16"/>
      <c r="XFA47" s="5"/>
    </row>
    <row r="48" s="1" customFormat="1" ht="20" customHeight="1" spans="1:6 16381:16381">
      <c r="A48" s="12" t="s">
        <v>53</v>
      </c>
      <c r="B48" s="13" t="s">
        <v>8</v>
      </c>
      <c r="C48" s="14" t="str">
        <f t="shared" si="2"/>
        <v>06</v>
      </c>
      <c r="D48" s="14" t="str">
        <f t="shared" si="3"/>
        <v>25</v>
      </c>
      <c r="E48" s="15">
        <v>44</v>
      </c>
      <c r="F48" s="16"/>
      <c r="XFA48" s="5"/>
    </row>
    <row r="49" s="1" customFormat="1" ht="20" customHeight="1" spans="1:6 16381:16381">
      <c r="A49" s="12" t="s">
        <v>54</v>
      </c>
      <c r="B49" s="13" t="s">
        <v>8</v>
      </c>
      <c r="C49" s="14" t="str">
        <f t="shared" si="2"/>
        <v>06</v>
      </c>
      <c r="D49" s="14" t="str">
        <f t="shared" si="3"/>
        <v>26</v>
      </c>
      <c r="E49" s="15">
        <v>66.5</v>
      </c>
      <c r="F49" s="16"/>
      <c r="XFA49" s="5"/>
    </row>
    <row r="50" s="1" customFormat="1" ht="20" customHeight="1" spans="1:6 16381:16381">
      <c r="A50" s="12" t="s">
        <v>55</v>
      </c>
      <c r="B50" s="13" t="s">
        <v>8</v>
      </c>
      <c r="C50" s="14" t="str">
        <f t="shared" si="2"/>
        <v>06</v>
      </c>
      <c r="D50" s="14" t="str">
        <f t="shared" si="3"/>
        <v>27</v>
      </c>
      <c r="E50" s="15">
        <v>56.5</v>
      </c>
      <c r="F50" s="16"/>
      <c r="XFA50" s="5"/>
    </row>
    <row r="51" s="1" customFormat="1" ht="20" customHeight="1" spans="1:6 16381:16381">
      <c r="A51" s="12" t="s">
        <v>56</v>
      </c>
      <c r="B51" s="13" t="s">
        <v>8</v>
      </c>
      <c r="C51" s="14" t="str">
        <f t="shared" si="2"/>
        <v>06</v>
      </c>
      <c r="D51" s="14" t="str">
        <f t="shared" si="3"/>
        <v>28</v>
      </c>
      <c r="E51" s="15">
        <v>0</v>
      </c>
      <c r="F51" s="16" t="s">
        <v>57</v>
      </c>
      <c r="XFA51" s="5"/>
    </row>
    <row r="52" s="1" customFormat="1" ht="20" customHeight="1" spans="1:6 16381:16381">
      <c r="A52" s="12" t="s">
        <v>58</v>
      </c>
      <c r="B52" s="13" t="s">
        <v>8</v>
      </c>
      <c r="C52" s="14" t="str">
        <f t="shared" si="2"/>
        <v>06</v>
      </c>
      <c r="D52" s="14" t="str">
        <f t="shared" si="3"/>
        <v>29</v>
      </c>
      <c r="E52" s="15">
        <v>60.5</v>
      </c>
      <c r="F52" s="16"/>
      <c r="XFA52" s="5"/>
    </row>
    <row r="53" s="1" customFormat="1" ht="20" customHeight="1" spans="1:6 16381:16381">
      <c r="A53" s="12" t="s">
        <v>59</v>
      </c>
      <c r="B53" s="13" t="s">
        <v>8</v>
      </c>
      <c r="C53" s="14" t="str">
        <f t="shared" si="2"/>
        <v>06</v>
      </c>
      <c r="D53" s="14" t="str">
        <f t="shared" si="3"/>
        <v>30</v>
      </c>
      <c r="E53" s="15">
        <v>0</v>
      </c>
      <c r="F53" s="16" t="s">
        <v>57</v>
      </c>
      <c r="XFA53" s="5"/>
    </row>
    <row r="54" s="1" customFormat="1" ht="20" customHeight="1" spans="1:6 16381:16381">
      <c r="A54" s="12" t="s">
        <v>60</v>
      </c>
      <c r="B54" s="13" t="s">
        <v>8</v>
      </c>
      <c r="C54" s="14" t="str">
        <f t="shared" si="2"/>
        <v>07</v>
      </c>
      <c r="D54" s="14" t="str">
        <f t="shared" si="3"/>
        <v>01</v>
      </c>
      <c r="E54" s="15">
        <v>49</v>
      </c>
      <c r="F54" s="16"/>
      <c r="XFA54" s="5"/>
    </row>
    <row r="55" s="1" customFormat="1" ht="20" customHeight="1" spans="1:6 16381:16381">
      <c r="A55" s="12" t="s">
        <v>61</v>
      </c>
      <c r="B55" s="13" t="s">
        <v>8</v>
      </c>
      <c r="C55" s="14" t="str">
        <f t="shared" si="2"/>
        <v>07</v>
      </c>
      <c r="D55" s="14" t="str">
        <f t="shared" si="3"/>
        <v>02</v>
      </c>
      <c r="E55" s="15">
        <v>58.5</v>
      </c>
      <c r="F55" s="16"/>
      <c r="XFA55" s="5"/>
    </row>
    <row r="56" s="1" customFormat="1" ht="20" customHeight="1" spans="1:6 16381:16381">
      <c r="A56" s="12" t="s">
        <v>62</v>
      </c>
      <c r="B56" s="13" t="s">
        <v>8</v>
      </c>
      <c r="C56" s="14" t="str">
        <f t="shared" si="2"/>
        <v>07</v>
      </c>
      <c r="D56" s="14" t="str">
        <f t="shared" si="3"/>
        <v>03</v>
      </c>
      <c r="E56" s="15">
        <v>58.5</v>
      </c>
      <c r="F56" s="16"/>
      <c r="XFA56" s="5"/>
    </row>
    <row r="57" s="1" customFormat="1" ht="20" customHeight="1" spans="1:6 16381:16381">
      <c r="A57" s="12" t="s">
        <v>63</v>
      </c>
      <c r="B57" s="13" t="s">
        <v>8</v>
      </c>
      <c r="C57" s="14" t="str">
        <f t="shared" si="2"/>
        <v>07</v>
      </c>
      <c r="D57" s="14" t="str">
        <f t="shared" si="3"/>
        <v>04</v>
      </c>
      <c r="E57" s="15">
        <v>53.5</v>
      </c>
      <c r="F57" s="16"/>
      <c r="XFA57" s="5"/>
    </row>
    <row r="58" s="1" customFormat="1" ht="20" customHeight="1" spans="1:6 16381:16381">
      <c r="A58" s="12" t="s">
        <v>64</v>
      </c>
      <c r="B58" s="13" t="s">
        <v>8</v>
      </c>
      <c r="C58" s="14" t="str">
        <f t="shared" si="2"/>
        <v>07</v>
      </c>
      <c r="D58" s="14" t="str">
        <f t="shared" si="3"/>
        <v>05</v>
      </c>
      <c r="E58" s="15">
        <v>60</v>
      </c>
      <c r="F58" s="16"/>
      <c r="XFA58" s="5"/>
    </row>
    <row r="59" s="1" customFormat="1" ht="20" customHeight="1" spans="1:6 16381:16381">
      <c r="A59" s="12" t="s">
        <v>65</v>
      </c>
      <c r="B59" s="13" t="s">
        <v>8</v>
      </c>
      <c r="C59" s="14" t="str">
        <f t="shared" si="2"/>
        <v>07</v>
      </c>
      <c r="D59" s="14" t="str">
        <f t="shared" si="3"/>
        <v>06</v>
      </c>
      <c r="E59" s="15">
        <v>64.5</v>
      </c>
      <c r="F59" s="16"/>
      <c r="XFA59" s="5"/>
    </row>
    <row r="60" s="1" customFormat="1" ht="20" customHeight="1" spans="1:6 16381:16381">
      <c r="A60" s="12" t="s">
        <v>66</v>
      </c>
      <c r="B60" s="13" t="s">
        <v>8</v>
      </c>
      <c r="C60" s="14" t="str">
        <f t="shared" si="2"/>
        <v>07</v>
      </c>
      <c r="D60" s="14" t="str">
        <f t="shared" si="3"/>
        <v>07</v>
      </c>
      <c r="E60" s="15">
        <v>43</v>
      </c>
      <c r="F60" s="16"/>
      <c r="XFA60" s="5"/>
    </row>
    <row r="61" s="1" customFormat="1" ht="20" customHeight="1" spans="1:6 16381:16381">
      <c r="A61" s="12" t="s">
        <v>67</v>
      </c>
      <c r="B61" s="13" t="s">
        <v>8</v>
      </c>
      <c r="C61" s="14" t="str">
        <f t="shared" si="2"/>
        <v>07</v>
      </c>
      <c r="D61" s="14" t="str">
        <f t="shared" si="3"/>
        <v>08</v>
      </c>
      <c r="E61" s="15">
        <v>54.5</v>
      </c>
      <c r="F61" s="16"/>
      <c r="XFA61" s="5"/>
    </row>
    <row r="62" s="1" customFormat="1" ht="20" customHeight="1" spans="1:6 16381:16381">
      <c r="A62" s="12" t="s">
        <v>68</v>
      </c>
      <c r="B62" s="13" t="s">
        <v>8</v>
      </c>
      <c r="C62" s="14" t="str">
        <f t="shared" si="2"/>
        <v>07</v>
      </c>
      <c r="D62" s="14" t="str">
        <f t="shared" si="3"/>
        <v>09</v>
      </c>
      <c r="E62" s="15">
        <v>0</v>
      </c>
      <c r="F62" s="16" t="s">
        <v>57</v>
      </c>
      <c r="XFA62" s="5"/>
    </row>
    <row r="63" s="1" customFormat="1" ht="20" customHeight="1" spans="1:6 16381:16381">
      <c r="A63" s="12" t="s">
        <v>69</v>
      </c>
      <c r="B63" s="13" t="s">
        <v>8</v>
      </c>
      <c r="C63" s="14" t="str">
        <f t="shared" si="2"/>
        <v>07</v>
      </c>
      <c r="D63" s="14" t="str">
        <f t="shared" si="3"/>
        <v>10</v>
      </c>
      <c r="E63" s="15">
        <v>61.5</v>
      </c>
      <c r="F63" s="16"/>
      <c r="XFA63" s="5"/>
    </row>
    <row r="64" s="1" customFormat="1" ht="20" customHeight="1" spans="1:6 16381:16381">
      <c r="A64" s="12" t="s">
        <v>70</v>
      </c>
      <c r="B64" s="13" t="s">
        <v>8</v>
      </c>
      <c r="C64" s="14" t="str">
        <f t="shared" si="2"/>
        <v>07</v>
      </c>
      <c r="D64" s="14" t="str">
        <f t="shared" si="3"/>
        <v>11</v>
      </c>
      <c r="E64" s="15">
        <v>52</v>
      </c>
      <c r="F64" s="16"/>
      <c r="XFA64" s="5"/>
    </row>
    <row r="65" s="1" customFormat="1" ht="20" customHeight="1" spans="1:6 16381:16381">
      <c r="A65" s="12" t="s">
        <v>71</v>
      </c>
      <c r="B65" s="13" t="s">
        <v>8</v>
      </c>
      <c r="C65" s="14" t="str">
        <f t="shared" si="2"/>
        <v>07</v>
      </c>
      <c r="D65" s="14" t="str">
        <f t="shared" si="3"/>
        <v>12</v>
      </c>
      <c r="E65" s="15">
        <v>53.5</v>
      </c>
      <c r="F65" s="16"/>
      <c r="XFA65" s="5"/>
    </row>
    <row r="66" s="1" customFormat="1" ht="20" customHeight="1" spans="1:6 16381:16381">
      <c r="A66" s="12" t="s">
        <v>72</v>
      </c>
      <c r="B66" s="13" t="s">
        <v>8</v>
      </c>
      <c r="C66" s="14" t="str">
        <f t="shared" si="2"/>
        <v>07</v>
      </c>
      <c r="D66" s="14" t="str">
        <f t="shared" si="3"/>
        <v>13</v>
      </c>
      <c r="E66" s="15">
        <v>49</v>
      </c>
      <c r="F66" s="16"/>
      <c r="XFA66" s="5"/>
    </row>
    <row r="67" s="1" customFormat="1" ht="20" customHeight="1" spans="1:6 16381:16381">
      <c r="A67" s="12" t="s">
        <v>73</v>
      </c>
      <c r="B67" s="13" t="s">
        <v>8</v>
      </c>
      <c r="C67" s="14" t="str">
        <f t="shared" si="2"/>
        <v>07</v>
      </c>
      <c r="D67" s="14" t="str">
        <f t="shared" si="3"/>
        <v>14</v>
      </c>
      <c r="E67" s="15">
        <v>66.5</v>
      </c>
      <c r="F67" s="16"/>
      <c r="XFA67" s="5"/>
    </row>
    <row r="68" s="1" customFormat="1" ht="20" customHeight="1" spans="1:6 16381:16381">
      <c r="A68" s="12" t="s">
        <v>74</v>
      </c>
      <c r="B68" s="13" t="s">
        <v>8</v>
      </c>
      <c r="C68" s="14" t="str">
        <f t="shared" ref="C68:C113" si="4">MID(A68,9,2)</f>
        <v>07</v>
      </c>
      <c r="D68" s="14" t="str">
        <f t="shared" ref="D68:D113" si="5">MID(A68,11,2)</f>
        <v>15</v>
      </c>
      <c r="E68" s="15">
        <v>59.5</v>
      </c>
      <c r="F68" s="16"/>
      <c r="XFA68" s="5"/>
    </row>
    <row r="69" s="1" customFormat="1" ht="20" customHeight="1" spans="1:6 16381:16381">
      <c r="A69" s="12" t="s">
        <v>75</v>
      </c>
      <c r="B69" s="13" t="s">
        <v>8</v>
      </c>
      <c r="C69" s="14" t="str">
        <f t="shared" si="4"/>
        <v>07</v>
      </c>
      <c r="D69" s="14" t="str">
        <f t="shared" si="5"/>
        <v>16</v>
      </c>
      <c r="E69" s="15">
        <v>60.5</v>
      </c>
      <c r="F69" s="16"/>
      <c r="XFA69" s="5"/>
    </row>
    <row r="70" s="1" customFormat="1" ht="20" customHeight="1" spans="1:6 16381:16381">
      <c r="A70" s="12" t="s">
        <v>76</v>
      </c>
      <c r="B70" s="13" t="s">
        <v>8</v>
      </c>
      <c r="C70" s="14" t="str">
        <f t="shared" si="4"/>
        <v>07</v>
      </c>
      <c r="D70" s="14" t="str">
        <f t="shared" si="5"/>
        <v>17</v>
      </c>
      <c r="E70" s="15">
        <v>0</v>
      </c>
      <c r="F70" s="16" t="s">
        <v>57</v>
      </c>
      <c r="XFA70" s="5"/>
    </row>
    <row r="71" s="1" customFormat="1" ht="20" customHeight="1" spans="1:6 16381:16381">
      <c r="A71" s="12" t="s">
        <v>77</v>
      </c>
      <c r="B71" s="13" t="s">
        <v>8</v>
      </c>
      <c r="C71" s="14" t="str">
        <f t="shared" si="4"/>
        <v>07</v>
      </c>
      <c r="D71" s="14" t="str">
        <f t="shared" si="5"/>
        <v>18</v>
      </c>
      <c r="E71" s="15">
        <v>54.5</v>
      </c>
      <c r="F71" s="16"/>
      <c r="XFA71" s="5"/>
    </row>
    <row r="72" s="1" customFormat="1" ht="20" customHeight="1" spans="1:6 16381:16381">
      <c r="A72" s="12" t="s">
        <v>78</v>
      </c>
      <c r="B72" s="13" t="s">
        <v>8</v>
      </c>
      <c r="C72" s="14" t="str">
        <f t="shared" si="4"/>
        <v>07</v>
      </c>
      <c r="D72" s="14" t="str">
        <f t="shared" si="5"/>
        <v>19</v>
      </c>
      <c r="E72" s="15">
        <v>55</v>
      </c>
      <c r="F72" s="16"/>
      <c r="XFA72" s="5"/>
    </row>
    <row r="73" s="1" customFormat="1" ht="20" customHeight="1" spans="1:6 16381:16381">
      <c r="A73" s="12" t="s">
        <v>79</v>
      </c>
      <c r="B73" s="13" t="s">
        <v>8</v>
      </c>
      <c r="C73" s="14" t="str">
        <f t="shared" si="4"/>
        <v>07</v>
      </c>
      <c r="D73" s="14" t="str">
        <f t="shared" si="5"/>
        <v>20</v>
      </c>
      <c r="E73" s="15">
        <v>50.5</v>
      </c>
      <c r="F73" s="16"/>
      <c r="XFA73" s="5"/>
    </row>
    <row r="74" s="1" customFormat="1" ht="20" customHeight="1" spans="1:6 16381:16381">
      <c r="A74" s="12" t="s">
        <v>80</v>
      </c>
      <c r="B74" s="13" t="s">
        <v>8</v>
      </c>
      <c r="C74" s="14" t="str">
        <f t="shared" si="4"/>
        <v>07</v>
      </c>
      <c r="D74" s="14" t="str">
        <f t="shared" si="5"/>
        <v>21</v>
      </c>
      <c r="E74" s="15">
        <v>54.5</v>
      </c>
      <c r="F74" s="16"/>
      <c r="XFA74" s="5"/>
    </row>
    <row r="75" s="1" customFormat="1" ht="20" customHeight="1" spans="1:6 16381:16381">
      <c r="A75" s="12" t="s">
        <v>81</v>
      </c>
      <c r="B75" s="13" t="s">
        <v>8</v>
      </c>
      <c r="C75" s="14" t="str">
        <f t="shared" si="4"/>
        <v>07</v>
      </c>
      <c r="D75" s="14" t="str">
        <f t="shared" si="5"/>
        <v>22</v>
      </c>
      <c r="E75" s="15">
        <v>60</v>
      </c>
      <c r="F75" s="16"/>
      <c r="XFA75" s="5"/>
    </row>
    <row r="76" s="1" customFormat="1" ht="20" customHeight="1" spans="1:6 16381:16381">
      <c r="A76" s="12" t="s">
        <v>82</v>
      </c>
      <c r="B76" s="13" t="s">
        <v>8</v>
      </c>
      <c r="C76" s="14" t="str">
        <f t="shared" si="4"/>
        <v>07</v>
      </c>
      <c r="D76" s="14" t="str">
        <f t="shared" si="5"/>
        <v>23</v>
      </c>
      <c r="E76" s="15">
        <v>64.5</v>
      </c>
      <c r="F76" s="16"/>
      <c r="XFA76" s="5"/>
    </row>
    <row r="77" s="1" customFormat="1" ht="20" customHeight="1" spans="1:6 16381:16381">
      <c r="A77" s="12" t="s">
        <v>83</v>
      </c>
      <c r="B77" s="13" t="s">
        <v>8</v>
      </c>
      <c r="C77" s="14" t="str">
        <f t="shared" si="4"/>
        <v>07</v>
      </c>
      <c r="D77" s="14" t="str">
        <f t="shared" si="5"/>
        <v>24</v>
      </c>
      <c r="E77" s="15">
        <v>53.5</v>
      </c>
      <c r="F77" s="16"/>
      <c r="XFA77" s="5"/>
    </row>
    <row r="78" s="1" customFormat="1" ht="20" customHeight="1" spans="1:6 16381:16381">
      <c r="A78" s="12" t="s">
        <v>84</v>
      </c>
      <c r="B78" s="13" t="s">
        <v>8</v>
      </c>
      <c r="C78" s="14" t="str">
        <f t="shared" si="4"/>
        <v>07</v>
      </c>
      <c r="D78" s="14" t="str">
        <f t="shared" si="5"/>
        <v>25</v>
      </c>
      <c r="E78" s="15">
        <v>48</v>
      </c>
      <c r="F78" s="16"/>
      <c r="XFA78" s="5"/>
    </row>
    <row r="79" s="1" customFormat="1" ht="20" customHeight="1" spans="1:6 16381:16381">
      <c r="A79" s="12" t="s">
        <v>85</v>
      </c>
      <c r="B79" s="13" t="s">
        <v>8</v>
      </c>
      <c r="C79" s="14" t="str">
        <f t="shared" si="4"/>
        <v>07</v>
      </c>
      <c r="D79" s="14" t="str">
        <f t="shared" si="5"/>
        <v>26</v>
      </c>
      <c r="E79" s="15">
        <v>53</v>
      </c>
      <c r="F79" s="16"/>
      <c r="XFA79" s="5"/>
    </row>
    <row r="80" s="1" customFormat="1" ht="20" customHeight="1" spans="1:6 16381:16381">
      <c r="A80" s="12" t="s">
        <v>86</v>
      </c>
      <c r="B80" s="13" t="s">
        <v>8</v>
      </c>
      <c r="C80" s="14" t="str">
        <f t="shared" si="4"/>
        <v>07</v>
      </c>
      <c r="D80" s="14" t="str">
        <f t="shared" si="5"/>
        <v>27</v>
      </c>
      <c r="E80" s="15">
        <v>62.5</v>
      </c>
      <c r="F80" s="16"/>
      <c r="XFA80" s="5"/>
    </row>
    <row r="81" s="1" customFormat="1" ht="20" customHeight="1" spans="1:6 16381:16381">
      <c r="A81" s="12" t="s">
        <v>87</v>
      </c>
      <c r="B81" s="13" t="s">
        <v>8</v>
      </c>
      <c r="C81" s="14" t="str">
        <f t="shared" si="4"/>
        <v>07</v>
      </c>
      <c r="D81" s="14" t="str">
        <f t="shared" si="5"/>
        <v>28</v>
      </c>
      <c r="E81" s="15">
        <v>68.5</v>
      </c>
      <c r="F81" s="16"/>
      <c r="XFA81" s="5"/>
    </row>
    <row r="82" s="1" customFormat="1" ht="20" customHeight="1" spans="1:6 16381:16381">
      <c r="A82" s="12" t="s">
        <v>88</v>
      </c>
      <c r="B82" s="13" t="s">
        <v>8</v>
      </c>
      <c r="C82" s="14" t="str">
        <f t="shared" si="4"/>
        <v>07</v>
      </c>
      <c r="D82" s="14" t="str">
        <f t="shared" si="5"/>
        <v>29</v>
      </c>
      <c r="E82" s="15">
        <v>39.5</v>
      </c>
      <c r="F82" s="16"/>
      <c r="XFA82" s="5"/>
    </row>
    <row r="83" s="1" customFormat="1" ht="20" customHeight="1" spans="1:6 16381:16381">
      <c r="A83" s="12" t="s">
        <v>89</v>
      </c>
      <c r="B83" s="13" t="s">
        <v>8</v>
      </c>
      <c r="C83" s="14" t="str">
        <f t="shared" si="4"/>
        <v>07</v>
      </c>
      <c r="D83" s="14" t="str">
        <f t="shared" si="5"/>
        <v>30</v>
      </c>
      <c r="E83" s="15">
        <v>52</v>
      </c>
      <c r="F83" s="16"/>
      <c r="XFA83" s="5"/>
    </row>
    <row r="84" s="1" customFormat="1" ht="20" customHeight="1" spans="1:6 16381:16381">
      <c r="A84" s="12" t="s">
        <v>90</v>
      </c>
      <c r="B84" s="13" t="s">
        <v>8</v>
      </c>
      <c r="C84" s="14" t="str">
        <f t="shared" si="4"/>
        <v>08</v>
      </c>
      <c r="D84" s="14" t="str">
        <f t="shared" si="5"/>
        <v>01</v>
      </c>
      <c r="E84" s="15">
        <v>53.5</v>
      </c>
      <c r="F84" s="16"/>
      <c r="XFA84" s="5"/>
    </row>
    <row r="85" s="1" customFormat="1" ht="20" customHeight="1" spans="1:6 16381:16381">
      <c r="A85" s="12" t="s">
        <v>91</v>
      </c>
      <c r="B85" s="13" t="s">
        <v>8</v>
      </c>
      <c r="C85" s="14" t="str">
        <f t="shared" si="4"/>
        <v>08</v>
      </c>
      <c r="D85" s="14" t="str">
        <f t="shared" si="5"/>
        <v>02</v>
      </c>
      <c r="E85" s="15">
        <v>58.5</v>
      </c>
      <c r="F85" s="16"/>
      <c r="XFA85" s="5"/>
    </row>
    <row r="86" s="1" customFormat="1" ht="20" customHeight="1" spans="1:6 16381:16381">
      <c r="A86" s="12" t="s">
        <v>92</v>
      </c>
      <c r="B86" s="13" t="s">
        <v>8</v>
      </c>
      <c r="C86" s="14" t="str">
        <f t="shared" si="4"/>
        <v>08</v>
      </c>
      <c r="D86" s="14" t="str">
        <f t="shared" si="5"/>
        <v>03</v>
      </c>
      <c r="E86" s="15">
        <v>0</v>
      </c>
      <c r="F86" s="16" t="s">
        <v>57</v>
      </c>
      <c r="XFA86" s="5"/>
    </row>
    <row r="87" s="1" customFormat="1" ht="20" customHeight="1" spans="1:6 16381:16381">
      <c r="A87" s="12" t="s">
        <v>93</v>
      </c>
      <c r="B87" s="13" t="s">
        <v>8</v>
      </c>
      <c r="C87" s="14" t="str">
        <f t="shared" si="4"/>
        <v>08</v>
      </c>
      <c r="D87" s="14" t="str">
        <f t="shared" si="5"/>
        <v>04</v>
      </c>
      <c r="E87" s="15">
        <v>70</v>
      </c>
      <c r="F87" s="16"/>
      <c r="XFA87" s="5"/>
    </row>
    <row r="88" s="1" customFormat="1" ht="20" customHeight="1" spans="1:6 16381:16381">
      <c r="A88" s="12" t="s">
        <v>94</v>
      </c>
      <c r="B88" s="13" t="s">
        <v>8</v>
      </c>
      <c r="C88" s="14" t="str">
        <f t="shared" si="4"/>
        <v>08</v>
      </c>
      <c r="D88" s="14" t="str">
        <f t="shared" si="5"/>
        <v>05</v>
      </c>
      <c r="E88" s="15">
        <v>0</v>
      </c>
      <c r="F88" s="16" t="s">
        <v>57</v>
      </c>
      <c r="XFA88" s="5"/>
    </row>
    <row r="89" s="1" customFormat="1" ht="20" customHeight="1" spans="1:6 16381:16381">
      <c r="A89" s="12" t="s">
        <v>95</v>
      </c>
      <c r="B89" s="13" t="s">
        <v>8</v>
      </c>
      <c r="C89" s="14" t="str">
        <f t="shared" si="4"/>
        <v>08</v>
      </c>
      <c r="D89" s="14" t="str">
        <f t="shared" si="5"/>
        <v>06</v>
      </c>
      <c r="E89" s="15">
        <v>50.5</v>
      </c>
      <c r="F89" s="16"/>
      <c r="XFA89" s="5"/>
    </row>
    <row r="90" s="1" customFormat="1" ht="20" customHeight="1" spans="1:6 16381:16381">
      <c r="A90" s="12" t="s">
        <v>96</v>
      </c>
      <c r="B90" s="13" t="s">
        <v>8</v>
      </c>
      <c r="C90" s="14" t="str">
        <f t="shared" si="4"/>
        <v>08</v>
      </c>
      <c r="D90" s="14" t="str">
        <f t="shared" si="5"/>
        <v>07</v>
      </c>
      <c r="E90" s="15">
        <v>54.5</v>
      </c>
      <c r="F90" s="16"/>
      <c r="XFA90" s="5"/>
    </row>
    <row r="91" s="1" customFormat="1" ht="20" customHeight="1" spans="1:6 16381:16381">
      <c r="A91" s="12" t="s">
        <v>97</v>
      </c>
      <c r="B91" s="13" t="s">
        <v>8</v>
      </c>
      <c r="C91" s="14" t="str">
        <f t="shared" si="4"/>
        <v>08</v>
      </c>
      <c r="D91" s="14" t="str">
        <f t="shared" si="5"/>
        <v>08</v>
      </c>
      <c r="E91" s="15">
        <v>54.5</v>
      </c>
      <c r="F91" s="16"/>
      <c r="XFA91" s="5"/>
    </row>
    <row r="92" s="1" customFormat="1" ht="20" customHeight="1" spans="1:6 16381:16381">
      <c r="A92" s="12" t="s">
        <v>98</v>
      </c>
      <c r="B92" s="13" t="s">
        <v>8</v>
      </c>
      <c r="C92" s="14" t="str">
        <f t="shared" si="4"/>
        <v>08</v>
      </c>
      <c r="D92" s="14" t="str">
        <f t="shared" si="5"/>
        <v>09</v>
      </c>
      <c r="E92" s="15">
        <v>45.5</v>
      </c>
      <c r="F92" s="16"/>
      <c r="XFA92" s="5"/>
    </row>
    <row r="93" s="1" customFormat="1" ht="20" customHeight="1" spans="1:6 16381:16381">
      <c r="A93" s="12" t="s">
        <v>99</v>
      </c>
      <c r="B93" s="13" t="s">
        <v>8</v>
      </c>
      <c r="C93" s="14" t="str">
        <f t="shared" si="4"/>
        <v>08</v>
      </c>
      <c r="D93" s="14" t="str">
        <f t="shared" si="5"/>
        <v>10</v>
      </c>
      <c r="E93" s="15">
        <v>43</v>
      </c>
      <c r="F93" s="16"/>
      <c r="XFA93" s="5"/>
    </row>
    <row r="94" s="1" customFormat="1" ht="20" customHeight="1" spans="1:6 16381:16381">
      <c r="A94" s="12" t="s">
        <v>100</v>
      </c>
      <c r="B94" s="13" t="s">
        <v>8</v>
      </c>
      <c r="C94" s="14" t="str">
        <f t="shared" si="4"/>
        <v>08</v>
      </c>
      <c r="D94" s="14" t="str">
        <f t="shared" si="5"/>
        <v>11</v>
      </c>
      <c r="E94" s="15">
        <v>51</v>
      </c>
      <c r="F94" s="16"/>
      <c r="XFA94" s="5"/>
    </row>
    <row r="95" s="1" customFormat="1" ht="20" customHeight="1" spans="1:6 16381:16381">
      <c r="A95" s="12" t="s">
        <v>101</v>
      </c>
      <c r="B95" s="13" t="s">
        <v>8</v>
      </c>
      <c r="C95" s="14" t="str">
        <f t="shared" si="4"/>
        <v>08</v>
      </c>
      <c r="D95" s="14" t="str">
        <f t="shared" si="5"/>
        <v>12</v>
      </c>
      <c r="E95" s="15">
        <v>54</v>
      </c>
      <c r="F95" s="16"/>
      <c r="XFA95" s="5"/>
    </row>
    <row r="96" s="1" customFormat="1" ht="20" customHeight="1" spans="1:6 16381:16381">
      <c r="A96" s="12" t="s">
        <v>102</v>
      </c>
      <c r="B96" s="13" t="s">
        <v>8</v>
      </c>
      <c r="C96" s="14" t="str">
        <f t="shared" si="4"/>
        <v>08</v>
      </c>
      <c r="D96" s="14" t="str">
        <f t="shared" si="5"/>
        <v>13</v>
      </c>
      <c r="E96" s="15">
        <v>51.5</v>
      </c>
      <c r="F96" s="16"/>
      <c r="XFA96" s="5"/>
    </row>
    <row r="97" s="1" customFormat="1" ht="20" customHeight="1" spans="1:6 16381:16381">
      <c r="A97" s="12" t="s">
        <v>103</v>
      </c>
      <c r="B97" s="13" t="s">
        <v>8</v>
      </c>
      <c r="C97" s="14" t="str">
        <f t="shared" si="4"/>
        <v>08</v>
      </c>
      <c r="D97" s="14" t="str">
        <f t="shared" si="5"/>
        <v>14</v>
      </c>
      <c r="E97" s="15">
        <v>57.5</v>
      </c>
      <c r="F97" s="16"/>
      <c r="XFA97" s="5"/>
    </row>
    <row r="98" s="1" customFormat="1" ht="20" customHeight="1" spans="1:6 16381:16381">
      <c r="A98" s="12" t="s">
        <v>104</v>
      </c>
      <c r="B98" s="13" t="s">
        <v>8</v>
      </c>
      <c r="C98" s="14" t="str">
        <f t="shared" si="4"/>
        <v>08</v>
      </c>
      <c r="D98" s="14" t="str">
        <f t="shared" si="5"/>
        <v>15</v>
      </c>
      <c r="E98" s="15">
        <v>48.5</v>
      </c>
      <c r="F98" s="16"/>
      <c r="XFA98" s="5"/>
    </row>
    <row r="99" s="1" customFormat="1" ht="20" customHeight="1" spans="1:6 16381:16381">
      <c r="A99" s="12" t="s">
        <v>105</v>
      </c>
      <c r="B99" s="13" t="s">
        <v>8</v>
      </c>
      <c r="C99" s="14" t="str">
        <f t="shared" si="4"/>
        <v>08</v>
      </c>
      <c r="D99" s="14" t="str">
        <f t="shared" si="5"/>
        <v>16</v>
      </c>
      <c r="E99" s="15">
        <v>55.5</v>
      </c>
      <c r="F99" s="16"/>
      <c r="XFA99" s="5"/>
    </row>
    <row r="100" s="1" customFormat="1" ht="20" customHeight="1" spans="1:6 16381:16381">
      <c r="A100" s="12" t="s">
        <v>106</v>
      </c>
      <c r="B100" s="13" t="s">
        <v>8</v>
      </c>
      <c r="C100" s="14" t="str">
        <f t="shared" si="4"/>
        <v>08</v>
      </c>
      <c r="D100" s="14" t="str">
        <f t="shared" si="5"/>
        <v>17</v>
      </c>
      <c r="E100" s="15">
        <v>44</v>
      </c>
      <c r="F100" s="16"/>
      <c r="XFA100" s="5"/>
    </row>
    <row r="101" s="1" customFormat="1" ht="20" customHeight="1" spans="1:6 16381:16381">
      <c r="A101" s="12" t="s">
        <v>107</v>
      </c>
      <c r="B101" s="13" t="s">
        <v>8</v>
      </c>
      <c r="C101" s="14" t="str">
        <f t="shared" si="4"/>
        <v>08</v>
      </c>
      <c r="D101" s="14" t="str">
        <f t="shared" si="5"/>
        <v>18</v>
      </c>
      <c r="E101" s="15">
        <v>51</v>
      </c>
      <c r="F101" s="16"/>
      <c r="XFA101" s="5"/>
    </row>
    <row r="102" s="1" customFormat="1" ht="20" customHeight="1" spans="1:6 16381:16381">
      <c r="A102" s="12" t="s">
        <v>108</v>
      </c>
      <c r="B102" s="13" t="s">
        <v>8</v>
      </c>
      <c r="C102" s="14" t="str">
        <f t="shared" si="4"/>
        <v>08</v>
      </c>
      <c r="D102" s="14" t="str">
        <f t="shared" si="5"/>
        <v>19</v>
      </c>
      <c r="E102" s="15">
        <v>53.5</v>
      </c>
      <c r="F102" s="16"/>
      <c r="XFA102" s="5"/>
    </row>
    <row r="103" s="1" customFormat="1" ht="20" customHeight="1" spans="1:6 16381:16381">
      <c r="A103" s="12" t="s">
        <v>109</v>
      </c>
      <c r="B103" s="13" t="s">
        <v>8</v>
      </c>
      <c r="C103" s="14" t="str">
        <f t="shared" si="4"/>
        <v>08</v>
      </c>
      <c r="D103" s="14" t="str">
        <f t="shared" si="5"/>
        <v>20</v>
      </c>
      <c r="E103" s="15">
        <v>56.5</v>
      </c>
      <c r="F103" s="16"/>
      <c r="XFA103" s="5"/>
    </row>
    <row r="104" s="1" customFormat="1" ht="20" customHeight="1" spans="1:6 16381:16381">
      <c r="A104" s="12" t="s">
        <v>110</v>
      </c>
      <c r="B104" s="13" t="s">
        <v>8</v>
      </c>
      <c r="C104" s="14" t="str">
        <f t="shared" si="4"/>
        <v>08</v>
      </c>
      <c r="D104" s="14" t="str">
        <f t="shared" si="5"/>
        <v>21</v>
      </c>
      <c r="E104" s="15">
        <v>52</v>
      </c>
      <c r="F104" s="16"/>
      <c r="XFA104" s="5"/>
    </row>
    <row r="105" s="1" customFormat="1" ht="20" customHeight="1" spans="1:6 16381:16381">
      <c r="A105" s="12" t="s">
        <v>111</v>
      </c>
      <c r="B105" s="13" t="s">
        <v>8</v>
      </c>
      <c r="C105" s="14" t="str">
        <f t="shared" si="4"/>
        <v>08</v>
      </c>
      <c r="D105" s="14" t="str">
        <f t="shared" si="5"/>
        <v>22</v>
      </c>
      <c r="E105" s="15">
        <v>51.5</v>
      </c>
      <c r="F105" s="16"/>
      <c r="XFA105" s="5"/>
    </row>
    <row r="106" s="1" customFormat="1" ht="20" customHeight="1" spans="1:6 16381:16381">
      <c r="A106" s="12" t="s">
        <v>112</v>
      </c>
      <c r="B106" s="13" t="s">
        <v>8</v>
      </c>
      <c r="C106" s="14" t="str">
        <f t="shared" si="4"/>
        <v>08</v>
      </c>
      <c r="D106" s="14" t="str">
        <f t="shared" si="5"/>
        <v>23</v>
      </c>
      <c r="E106" s="15">
        <v>40.5</v>
      </c>
      <c r="F106" s="16"/>
      <c r="XFA106" s="5"/>
    </row>
    <row r="107" s="1" customFormat="1" ht="20" customHeight="1" spans="1:6 16381:16381">
      <c r="A107" s="12" t="s">
        <v>113</v>
      </c>
      <c r="B107" s="13" t="s">
        <v>8</v>
      </c>
      <c r="C107" s="14" t="str">
        <f t="shared" si="4"/>
        <v>08</v>
      </c>
      <c r="D107" s="14" t="str">
        <f t="shared" si="5"/>
        <v>24</v>
      </c>
      <c r="E107" s="15">
        <v>60.5</v>
      </c>
      <c r="F107" s="16"/>
      <c r="XFA107" s="5"/>
    </row>
    <row r="108" s="1" customFormat="1" ht="20" customHeight="1" spans="1:6 16381:16381">
      <c r="A108" s="12" t="s">
        <v>114</v>
      </c>
      <c r="B108" s="13" t="s">
        <v>8</v>
      </c>
      <c r="C108" s="14" t="str">
        <f t="shared" si="4"/>
        <v>08</v>
      </c>
      <c r="D108" s="14" t="str">
        <f t="shared" si="5"/>
        <v>25</v>
      </c>
      <c r="E108" s="15">
        <v>45</v>
      </c>
      <c r="F108" s="16"/>
      <c r="XFA108" s="5"/>
    </row>
    <row r="109" s="1" customFormat="1" ht="20" customHeight="1" spans="1:6 16381:16381">
      <c r="A109" s="12" t="s">
        <v>115</v>
      </c>
      <c r="B109" s="13" t="s">
        <v>8</v>
      </c>
      <c r="C109" s="14" t="str">
        <f t="shared" si="4"/>
        <v>08</v>
      </c>
      <c r="D109" s="14" t="str">
        <f t="shared" si="5"/>
        <v>26</v>
      </c>
      <c r="E109" s="15">
        <v>49</v>
      </c>
      <c r="F109" s="16"/>
      <c r="XFA109" s="5"/>
    </row>
    <row r="110" s="1" customFormat="1" ht="20" customHeight="1" spans="1:6 16381:16381">
      <c r="A110" s="12" t="s">
        <v>116</v>
      </c>
      <c r="B110" s="13" t="s">
        <v>8</v>
      </c>
      <c r="C110" s="14" t="str">
        <f t="shared" si="4"/>
        <v>08</v>
      </c>
      <c r="D110" s="14" t="str">
        <f t="shared" si="5"/>
        <v>27</v>
      </c>
      <c r="E110" s="15">
        <v>43.5</v>
      </c>
      <c r="F110" s="16"/>
      <c r="XFA110" s="5"/>
    </row>
    <row r="111" s="1" customFormat="1" ht="20" customHeight="1" spans="1:6 16381:16381">
      <c r="A111" s="12" t="s">
        <v>117</v>
      </c>
      <c r="B111" s="13" t="s">
        <v>8</v>
      </c>
      <c r="C111" s="14" t="str">
        <f t="shared" si="4"/>
        <v>08</v>
      </c>
      <c r="D111" s="14" t="str">
        <f t="shared" si="5"/>
        <v>28</v>
      </c>
      <c r="E111" s="15">
        <v>59.5</v>
      </c>
      <c r="F111" s="16"/>
      <c r="XFA111" s="5"/>
    </row>
    <row r="112" s="1" customFormat="1" ht="20" customHeight="1" spans="1:6 16381:16381">
      <c r="A112" s="12" t="s">
        <v>118</v>
      </c>
      <c r="B112" s="13" t="s">
        <v>8</v>
      </c>
      <c r="C112" s="14" t="str">
        <f t="shared" si="4"/>
        <v>08</v>
      </c>
      <c r="D112" s="14" t="str">
        <f t="shared" si="5"/>
        <v>29</v>
      </c>
      <c r="E112" s="15">
        <v>59.5</v>
      </c>
      <c r="F112" s="16"/>
      <c r="XFA112" s="5"/>
    </row>
    <row r="113" s="1" customFormat="1" ht="20" customHeight="1" spans="1:6 16381:16381">
      <c r="A113" s="12" t="s">
        <v>119</v>
      </c>
      <c r="B113" s="13" t="s">
        <v>8</v>
      </c>
      <c r="C113" s="14" t="str">
        <f t="shared" si="4"/>
        <v>08</v>
      </c>
      <c r="D113" s="14" t="str">
        <f t="shared" si="5"/>
        <v>30</v>
      </c>
      <c r="E113" s="15">
        <v>0</v>
      </c>
      <c r="F113" s="16" t="s">
        <v>57</v>
      </c>
      <c r="XFA113" s="5"/>
    </row>
  </sheetData>
  <sheetProtection formatCells="0" insertHyperlinks="0" autoFilter="0"/>
  <mergeCells count="1">
    <mergeCell ref="A1:F1"/>
  </mergeCells>
  <conditionalFormatting sqref="E69">
    <cfRule type="expression" dxfId="0" priority="1" stopIfTrue="1">
      <formula>AND(COUNTIF(#REF!,E69)&gt;1,NOT(ISBLANK(E69)))</formula>
    </cfRule>
  </conditionalFormatting>
  <pageMargins left="0.393055555555556" right="0.393055555555556" top="0.393055555555556" bottom="0.393055555555556" header="0.236111111111111" footer="0.236111111111111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林元袍</cp:lastModifiedBy>
  <dcterms:created xsi:type="dcterms:W3CDTF">2024-07-26T10:02:00Z</dcterms:created>
  <dcterms:modified xsi:type="dcterms:W3CDTF">2026-07-28T07:27:05Z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14674EF03C9F46C99538EC29034F6DAE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